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A67B1472-7D38-437E-B07D-DB89CA9EDD44}"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<sst xmlns="http://schemas.openxmlformats.org/spreadsheetml/2006/main" count="8066" uniqueCount="1829">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</sst>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582</v>
      </c>
      <c r="B10" s="154"/>
      <c r="C10" s="146" t="str">
        <f>VLOOKUP(A10,Listado!A6:R456,6,0)</f>
        <v>G. SUPERESTRUCTURA</v>
      </c>
      <c r="D10" s="146"/>
      <c r="E10" s="146"/>
      <c r="F10" s="146"/>
      <c r="G10" s="146" t="str">
        <f>VLOOKUP(A10,Listado!A6:R456,7,0)</f>
        <v>Técnico/a 1</v>
      </c>
      <c r="H10" s="146"/>
      <c r="I10" s="147" t="str">
        <f>VLOOKUP(A10,Listado!A6:R456,2,0)</f>
        <v>Jefe de Oficina Técnica y Jefe de Calidad</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Al menos 10 años de experiencia en obras ferroviarias.
Dominio del AUTOCAD.
Máster BIM Management en Infraestructura e Ingeniería Civil.</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xXukrsypclL0hiOHcm6tlsUnCyfxjlNeunyA+K3ThAGmT5zc4aFIcamiwdJGARwIGhPsVuQxQiVLPBVxekWbxg==" saltValue="wSIqrw203qPtovJmF9QdP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2022-09-29T13:15:24Z</dcterms:modified>
</cp:coreProperties>
</file>